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W:\Licitações\2026 - LICITAÇÕES E CONTRATOS\PREGÃO\15 - PREGÃO ELETRÔNICO - SISTEMAS DE GESTÃO\ANEXOS DO EDITAL\"/>
    </mc:Choice>
  </mc:AlternateContent>
  <xr:revisionPtr revIDLastSave="0" documentId="8_{9791F9C3-DAA7-4AFA-B695-D7D4CF686DB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ções" sheetId="1" r:id="rId1"/>
    <sheet name="Requisitos Gerais" sheetId="2" r:id="rId2"/>
    <sheet name="Cemitérios" sheetId="3" r:id="rId3"/>
    <sheet name="Viação" sheetId="4" r:id="rId4"/>
    <sheet name="BI" sheetId="5" r:id="rId5"/>
    <sheet name="Atos Legais" sheetId="6" r:id="rId6"/>
    <sheet name="Controle Social" sheetId="7" r:id="rId7"/>
    <sheet name="Contracheque" sheetId="8" r:id="rId8"/>
    <sheet name="Gestão Documental" sheetId="9" r:id="rId9"/>
    <sheet name="RH Digital" sheetId="10" r:id="rId10"/>
    <sheet name="Nuvem" sheetId="11" r:id="rId11"/>
    <sheet name="Resumo" sheetId="12" r:id="rId12"/>
  </sheets>
  <calcPr calcId="191029"/>
</workbook>
</file>

<file path=xl/calcChain.xml><?xml version="1.0" encoding="utf-8"?>
<calcChain xmlns="http://schemas.openxmlformats.org/spreadsheetml/2006/main">
  <c r="D11" i="12" l="1"/>
  <c r="D10" i="12"/>
  <c r="D9" i="12"/>
  <c r="D8" i="12"/>
  <c r="D7" i="12"/>
  <c r="D6" i="12"/>
  <c r="D5" i="12"/>
  <c r="D4" i="12"/>
  <c r="D3" i="12"/>
  <c r="D2" i="12"/>
</calcChain>
</file>

<file path=xl/sharedStrings.xml><?xml version="1.0" encoding="utf-8"?>
<sst xmlns="http://schemas.openxmlformats.org/spreadsheetml/2006/main" count="159" uniqueCount="122">
  <si>
    <t>Instruções para Avaliação da Prova de Conceito (PoC)</t>
  </si>
  <si>
    <t>1) Marque 'Atende' com 'Sim' ou 'Não atende' com 'Não'.</t>
  </si>
  <si>
    <t>2) Para cada módulo, preencha o número de Quesitos Atendidos (QA) na aba 'Resumo'.</t>
  </si>
  <si>
    <t>3) O percentual será calculado automaticamente: M = (100 / TQ) * QA.</t>
  </si>
  <si>
    <t>4) Critérios mínimos: 85% por módulo e 95% em 'Requisitos Gerais'.</t>
  </si>
  <si>
    <t>Item</t>
  </si>
  <si>
    <t>Descrição</t>
  </si>
  <si>
    <t>Atende (Sim/Não)</t>
  </si>
  <si>
    <t>Observações</t>
  </si>
  <si>
    <t>1.1</t>
  </si>
  <si>
    <t>Sistema 100% web (sem instalação local)</t>
  </si>
  <si>
    <t>1.2</t>
  </si>
  <si>
    <t>Compatível com navegadores (Chrome, Edge, etc.)</t>
  </si>
  <si>
    <t>1.3</t>
  </si>
  <si>
    <t>Responsivo (celular/tablet)</t>
  </si>
  <si>
    <t>1.4</t>
  </si>
  <si>
    <t>Controle de acesso por usuário/perfil</t>
  </si>
  <si>
    <t>1.5</t>
  </si>
  <si>
    <t>Registro de logs e auditoria</t>
  </si>
  <si>
    <t>1.6</t>
  </si>
  <si>
    <t>Criptografia de dados</t>
  </si>
  <si>
    <t>1.7</t>
  </si>
  <si>
    <t>Backup automático</t>
  </si>
  <si>
    <t>1.8</t>
  </si>
  <si>
    <t>Base de dados única e integrada</t>
  </si>
  <si>
    <t>1.9</t>
  </si>
  <si>
    <t>Integração entre módulos</t>
  </si>
  <si>
    <t>1.10</t>
  </si>
  <si>
    <t>Desempenho adequado (sem travamentos)</t>
  </si>
  <si>
    <t>2.1</t>
  </si>
  <si>
    <t>Cadastro de cemitérios e jazigos</t>
  </si>
  <si>
    <t>2.2</t>
  </si>
  <si>
    <t>Registro de sepultamentos</t>
  </si>
  <si>
    <t>2.3</t>
  </si>
  <si>
    <t>Controle de agenda funerária</t>
  </si>
  <si>
    <t>2.4</t>
  </si>
  <si>
    <t>Cadastro de falecidos e responsáveis</t>
  </si>
  <si>
    <t>2.5</t>
  </si>
  <si>
    <t>Consulta pública online</t>
  </si>
  <si>
    <t>2.6</t>
  </si>
  <si>
    <t>Emissão de relatórios</t>
  </si>
  <si>
    <t>3.1</t>
  </si>
  <si>
    <t>Cadastro de veículos/máquinas</t>
  </si>
  <si>
    <t>3.2</t>
  </si>
  <si>
    <t>Controle de manutenção</t>
  </si>
  <si>
    <t>3.3</t>
  </si>
  <si>
    <t>Gestão de agenda de serviços</t>
  </si>
  <si>
    <t>3.4</t>
  </si>
  <si>
    <t>Controle de consumo/material</t>
  </si>
  <si>
    <t>3.5</t>
  </si>
  <si>
    <t>Relatórios operacionais</t>
  </si>
  <si>
    <t>4.1</t>
  </si>
  <si>
    <t>Geração de gráficos</t>
  </si>
  <si>
    <t>4.2</t>
  </si>
  <si>
    <t>Dashboards gerenciais</t>
  </si>
  <si>
    <t>4.3</t>
  </si>
  <si>
    <t>Integração com outros módulos</t>
  </si>
  <si>
    <t>4.4</t>
  </si>
  <si>
    <t>Relatórios em tempo real</t>
  </si>
  <si>
    <t>4.5</t>
  </si>
  <si>
    <t>Exportação de dados</t>
  </si>
  <si>
    <t>5.1</t>
  </si>
  <si>
    <t>Cadastro de leis/decretos</t>
  </si>
  <si>
    <t>5.2</t>
  </si>
  <si>
    <t>Organização dos atos</t>
  </si>
  <si>
    <t>5.3</t>
  </si>
  <si>
    <t>Consulta e pesquisa</t>
  </si>
  <si>
    <t>5.4</t>
  </si>
  <si>
    <t>Controle de versões</t>
  </si>
  <si>
    <t>6.1</t>
  </si>
  <si>
    <t>Cadastro de usuários atendidos</t>
  </si>
  <si>
    <t>6.2</t>
  </si>
  <si>
    <t>Registro de atendimentos</t>
  </si>
  <si>
    <t>6.3</t>
  </si>
  <si>
    <t>Gestão de programas sociais</t>
  </si>
  <si>
    <t>6.4</t>
  </si>
  <si>
    <t>Relatórios de acompanhamento</t>
  </si>
  <si>
    <t>7.1</t>
  </si>
  <si>
    <t>Integração com folha de pagamento</t>
  </si>
  <si>
    <t>7.2</t>
  </si>
  <si>
    <t>Acesso online aos servidores</t>
  </si>
  <si>
    <t>7.3</t>
  </si>
  <si>
    <t>Consulta/impressão de contracheques</t>
  </si>
  <si>
    <t>7.4</t>
  </si>
  <si>
    <t>Histórico de períodos</t>
  </si>
  <si>
    <t>8.1</t>
  </si>
  <si>
    <t>Cadastro de documentos</t>
  </si>
  <si>
    <t>8.2</t>
  </si>
  <si>
    <t>Tramitação eletrônica</t>
  </si>
  <si>
    <t>8.3</t>
  </si>
  <si>
    <t>Pesquisa inteligente</t>
  </si>
  <si>
    <t>8.4</t>
  </si>
  <si>
    <t>Controle de acesso e auditoria</t>
  </si>
  <si>
    <t>9.1</t>
  </si>
  <si>
    <t>Cadastro funcional dos servidores</t>
  </si>
  <si>
    <t>9.2</t>
  </si>
  <si>
    <t>Consulta online</t>
  </si>
  <si>
    <t>9.3</t>
  </si>
  <si>
    <t>Integração com folha</t>
  </si>
  <si>
    <t>9.4</t>
  </si>
  <si>
    <t>Relatórios gerenciais</t>
  </si>
  <si>
    <t>10.1</t>
  </si>
  <si>
    <t>Armazenamento mínimo (200 GB)</t>
  </si>
  <si>
    <t>10.2</t>
  </si>
  <si>
    <t>10.3</t>
  </si>
  <si>
    <t>Alta disponibilidade</t>
  </si>
  <si>
    <t>10.4</t>
  </si>
  <si>
    <t>Segurança da informação</t>
  </si>
  <si>
    <t>Módulo</t>
  </si>
  <si>
    <t>TQ (Total de Quesitos)</t>
  </si>
  <si>
    <t>QA (Quesitos Atendidos)</t>
  </si>
  <si>
    <t>Percentual (%)</t>
  </si>
  <si>
    <t>Requisitos Gerais</t>
  </si>
  <si>
    <t>Cemitérios</t>
  </si>
  <si>
    <t>Viação</t>
  </si>
  <si>
    <t>BI</t>
  </si>
  <si>
    <t>Atos Legais</t>
  </si>
  <si>
    <t>Controle Social</t>
  </si>
  <si>
    <t>Contracheque</t>
  </si>
  <si>
    <t>Gestão Documental</t>
  </si>
  <si>
    <t>RH Digital</t>
  </si>
  <si>
    <t>Nuvem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</si>
</sst>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/>
  </sheetViews>
  <sheetFormatPr defaultRowHeight="15" x14ac:dyDescent="0.25"/>
  <cols>
    <col min="1" max="1" width="120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abSelected="1"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9</v>
      </c>
      <c r="B2" t="s">
        <v>10</v>
      </c>
    </row>
    <row r="3" spans="1:4" x14ac:dyDescent="0.25">
      <c r="A3" t="s">
        <v>11</v>
      </c>
      <c r="B3" t="s">
        <v>12</v>
      </c>
    </row>
    <row r="4" spans="1:4" x14ac:dyDescent="0.25">
      <c r="A4" t="s">
        <v>13</v>
      </c>
      <c r="B4" t="s">
        <v>14</v>
      </c>
    </row>
    <row r="5" spans="1:4" x14ac:dyDescent="0.25">
      <c r="A5" t="s">
        <v>15</v>
      </c>
      <c r="B5" t="s">
        <v>16</v>
      </c>
    </row>
    <row r="6" spans="1:4" x14ac:dyDescent="0.25">
      <c r="A6" t="s">
        <v>17</v>
      </c>
      <c r="B6" t="s">
        <v>18</v>
      </c>
    </row>
    <row r="7" spans="1:4" x14ac:dyDescent="0.25">
      <c r="A7" t="s">
        <v>19</v>
      </c>
      <c r="B7" t="s">
        <v>20</v>
      </c>
    </row>
    <row r="8" spans="1:4" x14ac:dyDescent="0.25">
      <c r="A8" t="s">
        <v>21</v>
      </c>
      <c r="B8" t="s">
        <v>22</v>
      </c>
    </row>
    <row r="9" spans="1:4" x14ac:dyDescent="0.25">
      <c r="A9" t="s">
        <v>23</v>
      </c>
      <c r="B9" t="s">
        <v>24</v>
      </c>
    </row>
    <row r="10" spans="1:4" x14ac:dyDescent="0.25">
      <c r="A10" t="s">
        <v>25</v>
      </c>
      <c r="B10" t="s">
        <v>26</v>
      </c>
    </row>
    <row r="11" spans="1:4" x14ac:dyDescent="0.25">
      <c r="A11" t="s">
        <v>27</v>
      </c>
      <c r="B11" t="s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29</v>
      </c>
      <c r="B2" t="s">
        <v>30</v>
      </c>
    </row>
    <row r="3" spans="1:4" x14ac:dyDescent="0.25">
      <c r="A3" t="s">
        <v>31</v>
      </c>
      <c r="B3" t="s">
        <v>32</v>
      </c>
    </row>
    <row r="4" spans="1:4" x14ac:dyDescent="0.25">
      <c r="A4" t="s">
        <v>33</v>
      </c>
      <c r="B4" t="s">
        <v>34</v>
      </c>
    </row>
    <row r="5" spans="1:4" x14ac:dyDescent="0.25">
      <c r="A5" t="s">
        <v>35</v>
      </c>
      <c r="B5" t="s">
        <v>36</v>
      </c>
    </row>
    <row r="6" spans="1:4" x14ac:dyDescent="0.25">
      <c r="A6" t="s">
        <v>37</v>
      </c>
      <c r="B6" t="s">
        <v>38</v>
      </c>
    </row>
    <row r="7" spans="1:4" x14ac:dyDescent="0.25">
      <c r="A7" t="s">
        <v>39</v>
      </c>
      <c r="B7" t="s">
        <v>40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41</v>
      </c>
      <c r="B2" t="s">
        <v>42</v>
      </c>
    </row>
    <row r="3" spans="1:4" x14ac:dyDescent="0.25">
      <c r="A3" t="s">
        <v>43</v>
      </c>
      <c r="B3" t="s">
        <v>44</v>
      </c>
    </row>
    <row r="4" spans="1:4" x14ac:dyDescent="0.25">
      <c r="A4" t="s">
        <v>45</v>
      </c>
      <c r="B4" t="s">
        <v>46</v>
      </c>
    </row>
    <row r="5" spans="1:4" x14ac:dyDescent="0.25">
      <c r="A5" t="s">
        <v>47</v>
      </c>
      <c r="B5" t="s">
        <v>48</v>
      </c>
    </row>
    <row r="6" spans="1:4" x14ac:dyDescent="0.25">
      <c r="A6" t="s">
        <v>49</v>
      </c>
      <c r="B6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51</v>
      </c>
      <c r="B2" t="s">
        <v>52</v>
      </c>
    </row>
    <row r="3" spans="1:4" x14ac:dyDescent="0.25">
      <c r="A3" t="s">
        <v>53</v>
      </c>
      <c r="B3" t="s">
        <v>54</v>
      </c>
    </row>
    <row r="4" spans="1:4" x14ac:dyDescent="0.25">
      <c r="A4" t="s">
        <v>55</v>
      </c>
      <c r="B4" t="s">
        <v>56</v>
      </c>
    </row>
    <row r="5" spans="1:4" x14ac:dyDescent="0.25">
      <c r="A5" t="s">
        <v>57</v>
      </c>
      <c r="B5" t="s">
        <v>58</v>
      </c>
    </row>
    <row r="6" spans="1:4" x14ac:dyDescent="0.25">
      <c r="A6" t="s">
        <v>59</v>
      </c>
      <c r="B6" t="s">
        <v>60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61</v>
      </c>
      <c r="B2" t="s">
        <v>62</v>
      </c>
    </row>
    <row r="3" spans="1:4" x14ac:dyDescent="0.25">
      <c r="A3" t="s">
        <v>63</v>
      </c>
      <c r="B3" t="s">
        <v>64</v>
      </c>
    </row>
    <row r="4" spans="1:4" x14ac:dyDescent="0.25">
      <c r="A4" t="s">
        <v>65</v>
      </c>
      <c r="B4" t="s">
        <v>66</v>
      </c>
    </row>
    <row r="5" spans="1:4" x14ac:dyDescent="0.25">
      <c r="A5" t="s">
        <v>67</v>
      </c>
      <c r="B5" t="s">
        <v>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69</v>
      </c>
      <c r="B2" t="s">
        <v>70</v>
      </c>
    </row>
    <row r="3" spans="1:4" x14ac:dyDescent="0.25">
      <c r="A3" t="s">
        <v>71</v>
      </c>
      <c r="B3" t="s">
        <v>72</v>
      </c>
    </row>
    <row r="4" spans="1:4" x14ac:dyDescent="0.25">
      <c r="A4" t="s">
        <v>73</v>
      </c>
      <c r="B4" t="s">
        <v>74</v>
      </c>
    </row>
    <row r="5" spans="1:4" x14ac:dyDescent="0.25">
      <c r="A5" t="s">
        <v>75</v>
      </c>
      <c r="B5" t="s">
        <v>76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77</v>
      </c>
      <c r="B2" t="s">
        <v>78</v>
      </c>
    </row>
    <row r="3" spans="1:4" x14ac:dyDescent="0.25">
      <c r="A3" t="s">
        <v>79</v>
      </c>
      <c r="B3" t="s">
        <v>80</v>
      </c>
    </row>
    <row r="4" spans="1:4" x14ac:dyDescent="0.25">
      <c r="A4" t="s">
        <v>81</v>
      </c>
      <c r="B4" t="s">
        <v>82</v>
      </c>
    </row>
    <row r="5" spans="1:4" x14ac:dyDescent="0.25">
      <c r="A5" t="s">
        <v>83</v>
      </c>
      <c r="B5" t="s">
        <v>84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85</v>
      </c>
      <c r="B2" t="s">
        <v>86</v>
      </c>
    </row>
    <row r="3" spans="1:4" x14ac:dyDescent="0.25">
      <c r="A3" t="s">
        <v>87</v>
      </c>
      <c r="B3" t="s">
        <v>88</v>
      </c>
    </row>
    <row r="4" spans="1:4" x14ac:dyDescent="0.25">
      <c r="A4" t="s">
        <v>89</v>
      </c>
      <c r="B4" t="s">
        <v>90</v>
      </c>
    </row>
    <row r="5" spans="1:4" x14ac:dyDescent="0.25">
      <c r="A5" t="s">
        <v>91</v>
      </c>
      <c r="B5" t="s">
        <v>92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93</v>
      </c>
      <c r="B2" t="s">
        <v>94</v>
      </c>
    </row>
    <row r="3" spans="1:4" x14ac:dyDescent="0.25">
      <c r="A3" t="s">
        <v>95</v>
      </c>
      <c r="B3" t="s">
        <v>96</v>
      </c>
    </row>
    <row r="4" spans="1:4" x14ac:dyDescent="0.25">
      <c r="A4" t="s">
        <v>97</v>
      </c>
      <c r="B4" t="s">
        <v>98</v>
      </c>
    </row>
    <row r="5" spans="1:4" x14ac:dyDescent="0.25">
      <c r="A5" t="s">
        <v>99</v>
      </c>
      <c r="B5" t="s">
        <v>100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/>
  </sheetViews>
  <sheetFormatPr defaultRowHeight="15" x14ac:dyDescent="0.25"/>
  <cols>
    <col min="1" max="1" width="10" customWidth="1"/>
    <col min="2" max="2" width="80" customWidth="1"/>
    <col min="3" max="3" width="22" customWidth="1"/>
    <col min="4" max="4" width="40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8</v>
      </c>
    </row>
    <row r="2" spans="1:4" x14ac:dyDescent="0.25">
      <c r="A2" t="s">
        <v>101</v>
      </c>
      <c r="B2" t="s">
        <v>102</v>
      </c>
    </row>
    <row r="3" spans="1:4" x14ac:dyDescent="0.25">
      <c r="A3" t="s">
        <v>103</v>
      </c>
      <c r="B3" t="s">
        <v>22</v>
      </c>
    </row>
    <row r="4" spans="1:4" x14ac:dyDescent="0.25">
      <c r="A4" t="s">
        <v>104</v>
      </c>
      <c r="B4" t="s">
        <v>105</v>
      </c>
    </row>
    <row r="5" spans="1:4" x14ac:dyDescent="0.25">
      <c r="A5" t="s">
        <v>106</v>
      </c>
      <c r="B5" t="s">
        <v>107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1"/>
  <sheetViews>
    <sheetView workbookViewId="0"/>
  </sheetViews>
  <sheetFormatPr defaultRowHeight="15" x14ac:dyDescent="0.25"/>
  <cols>
    <col min="1" max="1" width="28" customWidth="1"/>
    <col min="2" max="2" width="26" customWidth="1"/>
    <col min="3" max="3" width="30" customWidth="1"/>
    <col min="4" max="4" width="18" customWidth="1"/>
  </cols>
  <sheetData>
    <row r="1" spans="1:4" x14ac:dyDescent="0.25">
      <c r="A1" t="s">
        <v>108</v>
      </c>
      <c r="B1" t="s">
        <v>109</v>
      </c>
      <c r="C1" t="s">
        <v>110</v>
      </c>
      <c r="D1" t="s">
        <v>111</v>
      </c>
    </row>
    <row r="2" spans="1:4" x14ac:dyDescent="0.25">
      <c r="A2" t="s">
        <v>112</v>
      </c>
      <c r="B2">
        <v>10</v>
      </c>
      <c r="D2" t="str">
        <f t="shared" ref="D2:D11" si="0">IF(C2="","",C2/B2*100)</f>
        <v/>
      </c>
    </row>
    <row r="3" spans="1:4" x14ac:dyDescent="0.25">
      <c r="A3" t="s">
        <v>113</v>
      </c>
      <c r="B3">
        <v>6</v>
      </c>
      <c r="D3" t="str">
        <f t="shared" si="0"/>
        <v/>
      </c>
    </row>
    <row r="4" spans="1:4" x14ac:dyDescent="0.25">
      <c r="A4" t="s">
        <v>114</v>
      </c>
      <c r="B4">
        <v>5</v>
      </c>
      <c r="D4" t="str">
        <f t="shared" si="0"/>
        <v/>
      </c>
    </row>
    <row r="5" spans="1:4" x14ac:dyDescent="0.25">
      <c r="A5" t="s">
        <v>115</v>
      </c>
      <c r="B5">
        <v>5</v>
      </c>
      <c r="D5" t="str">
        <f t="shared" si="0"/>
        <v/>
      </c>
    </row>
    <row r="6" spans="1:4" x14ac:dyDescent="0.25">
      <c r="A6" t="s">
        <v>116</v>
      </c>
      <c r="B6">
        <v>4</v>
      </c>
      <c r="D6" t="str">
        <f t="shared" si="0"/>
        <v/>
      </c>
    </row>
    <row r="7" spans="1:4" x14ac:dyDescent="0.25">
      <c r="A7" t="s">
        <v>117</v>
      </c>
      <c r="B7">
        <v>4</v>
      </c>
      <c r="D7" t="str">
        <f t="shared" si="0"/>
        <v/>
      </c>
    </row>
    <row r="8" spans="1:4" x14ac:dyDescent="0.25">
      <c r="A8" t="s">
        <v>118</v>
      </c>
      <c r="B8">
        <v>4</v>
      </c>
      <c r="D8" t="str">
        <f t="shared" si="0"/>
        <v/>
      </c>
    </row>
    <row r="9" spans="1:4" x14ac:dyDescent="0.25">
      <c r="A9" t="s">
        <v>119</v>
      </c>
      <c r="B9">
        <v>4</v>
      </c>
      <c r="D9" t="str">
        <f t="shared" si="0"/>
        <v/>
      </c>
    </row>
    <row r="10" spans="1:4" x14ac:dyDescent="0.25">
      <c r="A10" t="s">
        <v>120</v>
      </c>
      <c r="B10">
        <v>4</v>
      </c>
      <c r="D10" t="str">
        <f t="shared" si="0"/>
        <v/>
      </c>
    </row>
    <row r="11" spans="1:4" x14ac:dyDescent="0.25">
      <c r="A11" t="s">
        <v>121</v>
      </c>
      <c r="B11">
        <v>4</v>
      </c>
      <c r="D11" t="str">
        <f t="shared" si="0"/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Instruções</vt:lpstr>
      <vt:lpstr>Requisitos Gerais</vt:lpstr>
      <vt:lpstr>Cemitérios</vt:lpstr>
      <vt:lpstr>Viação</vt:lpstr>
      <vt:lpstr>BI</vt:lpstr>
      <vt:lpstr>Atos Legais</vt:lpstr>
      <vt:lpstr>Controle Social</vt:lpstr>
      <vt:lpstr>Contracheque</vt:lpstr>
      <vt:lpstr>Gestão Documental</vt:lpstr>
      <vt:lpstr>RH Digital</vt:lpstr>
      <vt:lpstr>Nuvem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Ediceia</cp:lastModifiedBy>
  <dcterms:created xsi:type="dcterms:W3CDTF">2026-04-15T17:10:23Z</dcterms:created>
  <dcterms:modified xsi:type="dcterms:W3CDTF">2026-05-13T16:24:31Z</dcterms:modified>
</cp:coreProperties>
</file>